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октябрь 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<sst xmlns="http://schemas.openxmlformats.org/spreadsheetml/2006/main" count="46" uniqueCount="22">
  <si>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</si>
  <si>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</si>
  <si>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</si>
  <si>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</si>
  <si>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</si>
  <si>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</si>
  <si>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</si>
  <si>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</si>
  <si>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</si>
  <si>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</si>
  <si>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</si>
  <si>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</si>
  <si>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</si>
  <si>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</si>
  <si>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</si>
  <si>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</si>
  <si>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</si>
  <si>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</si>
  <si>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</si>
  <si>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</si>
  <si>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</si>
  <si>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ОКТЯБРЬ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</si>
</sst>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49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6" t="s">
        <v>21</v>
      </c>
      <c r="C4" s="116"/>
      <c r="D4" s="116"/>
      <c r="E4" s="116"/>
      <c r="F4" s="116"/>
      <c r="G4" s="116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13" t="s">
        <v>6</v>
      </c>
      <c r="B5" s="117" t="s">
        <v>0</v>
      </c>
      <c r="C5" s="112" t="s">
        <v>7</v>
      </c>
      <c r="D5" s="112"/>
      <c r="E5" s="112"/>
      <c r="F5" s="112"/>
      <c r="G5" s="120" t="s">
        <v>9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</row>
    <row r="6" spans="1:30" ht="78.75" customHeight="1" thickBot="1">
      <c r="A6" s="114"/>
      <c r="B6" s="118"/>
      <c r="C6" s="8"/>
      <c r="D6" s="8"/>
      <c r="E6" s="8"/>
      <c r="F6" s="8"/>
      <c r="G6" s="101" t="s">
        <v>2</v>
      </c>
      <c r="H6" s="102"/>
      <c r="I6" s="103"/>
      <c r="J6" s="101" t="s">
        <v>10</v>
      </c>
      <c r="K6" s="102"/>
      <c r="L6" s="103"/>
      <c r="M6" s="109" t="s">
        <v>8</v>
      </c>
      <c r="N6" s="110"/>
      <c r="O6" s="110"/>
      <c r="P6" s="111"/>
      <c r="Q6" s="102" t="s">
        <v>11</v>
      </c>
      <c r="R6" s="102"/>
      <c r="S6" s="103"/>
      <c r="T6" s="106" t="s">
        <v>16</v>
      </c>
      <c r="U6" s="107"/>
      <c r="V6" s="108"/>
      <c r="W6" s="109" t="s">
        <v>13</v>
      </c>
      <c r="X6" s="110"/>
      <c r="Y6" s="111"/>
      <c r="Z6" s="109" t="s">
        <v>17</v>
      </c>
      <c r="AA6" s="110"/>
      <c r="AB6" s="111"/>
      <c r="AC6" s="104" t="s">
        <v>18</v>
      </c>
      <c r="AD6" s="105"/>
    </row>
    <row r="7" spans="1:30" ht="13.5" customHeight="1" thickBot="1">
      <c r="A7" s="115"/>
      <c r="B7" s="119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35100189</v>
      </c>
      <c r="D10" s="68">
        <v>24453306</v>
      </c>
      <c r="E10" s="84">
        <v>12526295</v>
      </c>
      <c r="F10" s="69">
        <v>0</v>
      </c>
      <c r="G10" s="41">
        <v>32104114</v>
      </c>
      <c r="H10" s="29">
        <v>23869029</v>
      </c>
      <c r="I10" s="42">
        <v>12289223</v>
      </c>
      <c r="J10" s="41">
        <v>2996075</v>
      </c>
      <c r="K10" s="29">
        <v>24036</v>
      </c>
      <c r="L10" s="42">
        <v>0</v>
      </c>
      <c r="M10" s="41">
        <v>0</v>
      </c>
      <c r="N10" s="29">
        <v>0</v>
      </c>
      <c r="O10" s="29">
        <v>207066</v>
      </c>
      <c r="P10" s="42">
        <v>0</v>
      </c>
      <c r="Q10" s="41">
        <v>0</v>
      </c>
      <c r="R10" s="29">
        <v>560241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30006</v>
      </c>
      <c r="AC10" s="41">
        <v>0</v>
      </c>
      <c r="AD10" s="42">
        <v>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2859066</v>
      </c>
      <c r="D12" s="68">
        <v>87904</v>
      </c>
      <c r="E12" s="84">
        <v>946064</v>
      </c>
      <c r="F12" s="69">
        <v>5650</v>
      </c>
      <c r="G12" s="58">
        <v>2856322</v>
      </c>
      <c r="H12" s="54">
        <v>87904</v>
      </c>
      <c r="I12" s="59">
        <v>430924</v>
      </c>
      <c r="J12" s="58">
        <v>2744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200423</v>
      </c>
      <c r="W12" s="89">
        <v>0</v>
      </c>
      <c r="X12" s="90">
        <v>0</v>
      </c>
      <c r="Y12" s="91">
        <v>25395</v>
      </c>
      <c r="Z12" s="89">
        <v>0</v>
      </c>
      <c r="AA12" s="90">
        <v>0</v>
      </c>
      <c r="AB12" s="91">
        <v>0</v>
      </c>
      <c r="AC12" s="89">
        <v>289322</v>
      </c>
      <c r="AD12" s="92">
        <v>5650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37959255</v>
      </c>
      <c r="D14" s="68">
        <f t="shared" si="0"/>
        <v>24541210</v>
      </c>
      <c r="E14" s="84">
        <f t="shared" si="0"/>
        <v>13472359</v>
      </c>
      <c r="F14" s="69">
        <f t="shared" si="0"/>
        <v>5650</v>
      </c>
      <c r="G14" s="41">
        <f t="shared" si="0"/>
        <v>34960436</v>
      </c>
      <c r="H14" s="29">
        <f t="shared" si="0"/>
        <v>23956933</v>
      </c>
      <c r="I14" s="42">
        <f t="shared" si="0"/>
        <v>12720147</v>
      </c>
      <c r="J14" s="63">
        <f t="shared" si="0"/>
        <v>2998819</v>
      </c>
      <c r="K14" s="29">
        <f t="shared" si="0"/>
        <v>24036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207066</v>
      </c>
      <c r="P14" s="42">
        <f t="shared" si="0"/>
        <v>0</v>
      </c>
      <c r="Q14" s="63">
        <f t="shared" si="0"/>
        <v>0</v>
      </c>
      <c r="R14" s="29">
        <f t="shared" si="0"/>
        <v>560241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200423</v>
      </c>
      <c r="W14" s="97">
        <f t="shared" si="0"/>
        <v>0</v>
      </c>
      <c r="X14" s="98">
        <f t="shared" si="0"/>
        <v>0</v>
      </c>
      <c r="Y14" s="99">
        <f t="shared" si="0"/>
        <v>25395</v>
      </c>
      <c r="Z14" s="97">
        <f t="shared" si="0"/>
        <v>0</v>
      </c>
      <c r="AA14" s="98">
        <f t="shared" si="0"/>
        <v>0</v>
      </c>
      <c r="AB14" s="99">
        <f t="shared" si="0"/>
        <v>30006</v>
      </c>
      <c r="AC14" s="97">
        <f t="shared" si="0"/>
        <v>289322</v>
      </c>
      <c r="AD14" s="99">
        <f t="shared" si="0"/>
        <v>5650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12"/>
      <c r="D16" s="112"/>
      <c r="E16" s="112"/>
      <c r="F16" s="112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59949</v>
      </c>
      <c r="D18" s="68">
        <f>H18+K18+N18+R18+U18+X18+AA18</f>
        <v>37208</v>
      </c>
      <c r="E18" s="68">
        <f>I18+L18+O18+S18+V18+Y18+AB18+AC18</f>
        <v>19841</v>
      </c>
      <c r="F18" s="68">
        <v>8</v>
      </c>
      <c r="G18" s="41">
        <v>55308</v>
      </c>
      <c r="H18" s="29">
        <v>35990</v>
      </c>
      <c r="I18" s="42">
        <v>18776</v>
      </c>
      <c r="J18" s="41">
        <v>4641</v>
      </c>
      <c r="K18" s="29">
        <v>38</v>
      </c>
      <c r="L18" s="42">
        <v>0</v>
      </c>
      <c r="M18" s="41">
        <v>0</v>
      </c>
      <c r="N18" s="29">
        <v>0</v>
      </c>
      <c r="O18" s="29">
        <v>300</v>
      </c>
      <c r="P18" s="42">
        <v>0</v>
      </c>
      <c r="Q18" s="41">
        <v>0</v>
      </c>
      <c r="R18" s="29">
        <v>1180</v>
      </c>
      <c r="S18" s="42">
        <v>0</v>
      </c>
      <c r="T18" s="68"/>
      <c r="U18" s="29"/>
      <c r="V18" s="69">
        <v>280</v>
      </c>
      <c r="W18" s="41">
        <v>0</v>
      </c>
      <c r="X18" s="29">
        <v>0</v>
      </c>
      <c r="Y18" s="42">
        <v>40</v>
      </c>
      <c r="Z18" s="41">
        <v>0</v>
      </c>
      <c r="AA18" s="29">
        <v>0</v>
      </c>
      <c r="AB18" s="42">
        <v>45</v>
      </c>
      <c r="AC18" s="41">
        <v>400</v>
      </c>
      <c r="AD18" s="42">
        <v>8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2011-12-08T07:43:26Z</dcterms:modified>
  <cp:category/>
  <cp:version/>
  <cp:contentType/>
  <cp:contentStatus/>
</cp:coreProperties>
</file>