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8070" activeTab="0"/>
  </bookViews>
  <sheets>
    <sheet name="цены (февраль) предвар" sheetId="1" r:id="rId1"/>
  </sheets>
  <definedNames>
    <definedName name="_xlnm.Print_Titles" localSheetId="0">'цены (февраль) предвар'!$11:$12</definedName>
    <definedName name="_xlnm.Print_Area" localSheetId="0">'цены (февраль) предвар'!$A$1:$F$49</definedName>
  </definedNames>
  <calcPr fullCalcOnLoad="1"/>
</workbook>
</file>

<file path=xl/sharedStrings.xml><?xml version="1.0" encoding="utf-8"?>
<sst xmlns="http://schemas.openxmlformats.org/spreadsheetml/2006/main" count="57" uniqueCount="25">
  <si>
    <t>руб./тыс.кВт.ч</t>
  </si>
  <si>
    <t>№ п/п</t>
  </si>
  <si>
    <t>Группа потребителей</t>
  </si>
  <si>
    <t>Уровень напряжения</t>
  </si>
  <si>
    <t>Стоимость регулируемых услуг</t>
  </si>
  <si>
    <t>Нерегулируемая цена электроэнергии на розничном рынке</t>
  </si>
  <si>
    <t>6 = 4 + 5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</si>
  <si>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</si>
  <si>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</si>
  <si>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</si>
  <si>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</si>
  <si>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</si>
  <si>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</si>
  <si>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</si>
  <si>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Одноставочный тариф от 6501 до 7000 часов</t>
  </si>
  <si>
    <t>Одноставочный тариф от 6001 до 6500 часов</t>
  </si>
  <si>
    <t>Одноставочный тариф от 5501 до 6000 часов</t>
  </si>
  <si>
    <t>Одноставочный тариф от 5001 до 5500 часов</t>
  </si>
  <si>
    <t>Одноставочный тариф от 4501 до 5000 часов</t>
  </si>
  <si>
    <t>Одноставочный тариф 4500 часов и меньше</t>
  </si>
  <si>
    <t>1.1.2.</t>
  </si>
  <si>
    <t>Двухставочный тариф (плата за электроэнергию)</t>
  </si>
  <si>
    <t>Двухставочный тариф (плата за мощность)</t>
  </si>
  <si>
    <r>
      <t>Прогнозная</t>
    </r>
    <r>
      <rPr>
        <sz val="10"/>
        <rFont val="Arial Cyr"/>
        <family val="2"/>
      </rPr>
      <t xml:space="preserve"> средневзвешенная нерегулируемая цена покупки электроэнергии (мощности) на оптовом рынке</t>
    </r>
  </si>
  <si>
    <r>
      <t>Прогноз</t>
    </r>
    <r>
      <rPr>
        <b/>
        <sz val="12"/>
        <rFont val="Arial Cyr"/>
        <family val="0"/>
      </rPr>
      <t xml:space="preserve"> стоимости единицы электроэнергии (мощности) по нерегулируемым ценам на розничном рынке за февраль 2011 г.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</si>
</sst>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"/>
    <numFmt numFmtId="174" formatCode="#,##0.0000"/>
    <numFmt numFmtId="175" formatCode="#,##0.00000"/>
    <numFmt numFmtId="176" formatCode="#,##0.000000"/>
    <numFmt numFmtId="177" formatCode="0.0%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4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0" fillId="23" borderId="8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25" fillId="0" borderId="10" xfId="0" applyFont="1" applyFill="1" applyBorder="1" applyAlignment="1">
      <alignment horizontal="center" wrapText="1"/>
    </xf>
    <xf numFmtId="173" fontId="25" fillId="0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 wrapText="1"/>
    </xf>
    <xf numFmtId="168" fontId="2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9" fontId="0" fillId="0" borderId="0" xfId="60" applyAlignment="1">
      <alignment/>
    </xf>
    <xf numFmtId="2" fontId="0" fillId="0" borderId="0" xfId="0" applyNumberFormat="1" applyAlignment="1">
      <alignment/>
    </xf>
    <xf numFmtId="171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wrapText="1"/>
    </xf>
    <xf numFmtId="0" fontId="25" fillId="24" borderId="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171" fontId="25" fillId="0" borderId="10" xfId="0" applyNumberFormat="1" applyFont="1" applyFill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  <cellStyle name="㼿㼿?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view="pageBreakPreview" zoomScale="75" zoomScaleNormal="75" zoomScaleSheetLayoutView="75" zoomScalePageLayoutView="0" workbookViewId="0" topLeftCell="A1">
      <selection activeCell="F41" sqref="F41"/>
    </sheetView>
  </sheetViews>
  <sheetFormatPr defaultColWidth="9.00390625" defaultRowHeight="12.75"/>
  <cols>
    <col min="1" max="1" width="5.875" style="1" customWidth="1"/>
    <col min="2" max="2" width="31.125" style="0" customWidth="1"/>
    <col min="3" max="3" width="12.875" style="0" customWidth="1"/>
    <col min="4" max="4" width="18.875" style="0" customWidth="1"/>
    <col min="5" max="5" width="16.625" style="0" customWidth="1"/>
    <col min="6" max="6" width="17.00390625" style="0" customWidth="1"/>
    <col min="7" max="7" width="13.00390625" style="0" customWidth="1"/>
    <col min="8" max="8" width="12.625" style="0" customWidth="1"/>
    <col min="9" max="9" width="9.25390625" style="0" bestFit="1" customWidth="1"/>
    <col min="10" max="12" width="9.75390625" style="0" bestFit="1" customWidth="1"/>
  </cols>
  <sheetData>
    <row r="1" spans="1:8" ht="36" customHeight="1">
      <c r="A1" s="30" t="s">
        <v>24</v>
      </c>
      <c r="B1" s="31"/>
      <c r="C1" s="31"/>
      <c r="D1" s="31"/>
      <c r="E1" s="31"/>
      <c r="F1" s="31"/>
      <c r="G1" s="29"/>
      <c r="H1" s="29"/>
    </row>
    <row r="3" ht="12.75">
      <c r="D3" s="2"/>
    </row>
    <row r="4" ht="12.75" hidden="1">
      <c r="D4" s="2"/>
    </row>
    <row r="5" ht="12.75" hidden="1">
      <c r="D5" s="2"/>
    </row>
    <row r="6" ht="12.75" hidden="1">
      <c r="D6" s="2"/>
    </row>
    <row r="7" ht="12.75" hidden="1">
      <c r="D7" s="2"/>
    </row>
    <row r="8" ht="12.75" hidden="1">
      <c r="D8" s="2"/>
    </row>
    <row r="9" ht="12.75" hidden="1">
      <c r="D9" s="2"/>
    </row>
    <row r="10" spans="4:6" ht="12.75">
      <c r="D10" s="2"/>
      <c r="F10" t="s">
        <v>0</v>
      </c>
    </row>
    <row r="11" spans="1:6" s="1" customFormat="1" ht="98.25" customHeight="1">
      <c r="A11" s="3" t="s">
        <v>1</v>
      </c>
      <c r="B11" s="3" t="s">
        <v>2</v>
      </c>
      <c r="C11" s="4" t="s">
        <v>3</v>
      </c>
      <c r="D11" s="5" t="s">
        <v>23</v>
      </c>
      <c r="E11" s="3" t="s">
        <v>4</v>
      </c>
      <c r="F11" s="3" t="s">
        <v>5</v>
      </c>
    </row>
    <row r="12" spans="1:6" ht="12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 t="s">
        <v>6</v>
      </c>
    </row>
    <row r="13" spans="1:6" ht="14.25">
      <c r="A13" s="7">
        <v>1</v>
      </c>
      <c r="B13" s="26" t="s">
        <v>7</v>
      </c>
      <c r="C13" s="26"/>
      <c r="D13" s="26"/>
      <c r="E13" s="26"/>
      <c r="F13" s="26"/>
    </row>
    <row r="14" spans="1:10" ht="15">
      <c r="A14" s="21" t="s">
        <v>8</v>
      </c>
      <c r="B14" s="20" t="s">
        <v>9</v>
      </c>
      <c r="C14" s="8" t="s">
        <v>10</v>
      </c>
      <c r="D14" s="10">
        <v>1062.66</v>
      </c>
      <c r="E14" s="9">
        <v>736.73</v>
      </c>
      <c r="F14" s="11">
        <f>D14+E14</f>
        <v>1799.39</v>
      </c>
      <c r="G14" s="12"/>
      <c r="H14" s="13"/>
      <c r="J14" s="12"/>
    </row>
    <row r="15" spans="1:10" ht="15">
      <c r="A15" s="21"/>
      <c r="B15" s="20"/>
      <c r="C15" s="8" t="s">
        <v>11</v>
      </c>
      <c r="D15" s="10">
        <v>1062.66</v>
      </c>
      <c r="E15" s="9">
        <v>1176.31</v>
      </c>
      <c r="F15" s="11">
        <f aca="true" t="shared" si="0" ref="F15:F49">D15+E15</f>
        <v>2238.9700000000003</v>
      </c>
      <c r="G15" s="14"/>
      <c r="H15" s="13"/>
      <c r="J15" s="12"/>
    </row>
    <row r="16" spans="1:10" ht="15">
      <c r="A16" s="21"/>
      <c r="B16" s="20"/>
      <c r="C16" s="8" t="s">
        <v>12</v>
      </c>
      <c r="D16" s="10">
        <v>1062.66</v>
      </c>
      <c r="E16" s="9">
        <v>1215.79</v>
      </c>
      <c r="F16" s="11">
        <f t="shared" si="0"/>
        <v>2278.45</v>
      </c>
      <c r="G16" s="14"/>
      <c r="H16" s="13"/>
      <c r="J16" s="12"/>
    </row>
    <row r="17" spans="1:10" ht="15">
      <c r="A17" s="21"/>
      <c r="B17" s="20"/>
      <c r="C17" s="8" t="s">
        <v>13</v>
      </c>
      <c r="D17" s="10">
        <v>1062.66</v>
      </c>
      <c r="E17" s="9">
        <v>2319.12</v>
      </c>
      <c r="F17" s="11">
        <f t="shared" si="0"/>
        <v>3381.7799999999997</v>
      </c>
      <c r="G17" s="14"/>
      <c r="H17" s="13"/>
      <c r="J17" s="12"/>
    </row>
    <row r="18" spans="1:10" ht="15">
      <c r="A18" s="21"/>
      <c r="B18" s="20" t="s">
        <v>14</v>
      </c>
      <c r="C18" s="8" t="s">
        <v>10</v>
      </c>
      <c r="D18" s="10">
        <v>1113.84</v>
      </c>
      <c r="E18" s="9">
        <v>736.73</v>
      </c>
      <c r="F18" s="11">
        <f t="shared" si="0"/>
        <v>1850.57</v>
      </c>
      <c r="H18" s="13"/>
      <c r="J18" s="12"/>
    </row>
    <row r="19" spans="1:10" ht="15">
      <c r="A19" s="21"/>
      <c r="B19" s="20"/>
      <c r="C19" s="8" t="s">
        <v>11</v>
      </c>
      <c r="D19" s="10">
        <v>1113.84</v>
      </c>
      <c r="E19" s="9">
        <v>1176.31</v>
      </c>
      <c r="F19" s="11">
        <f t="shared" si="0"/>
        <v>2290.1499999999996</v>
      </c>
      <c r="H19" s="13"/>
      <c r="J19" s="12"/>
    </row>
    <row r="20" spans="1:10" ht="15">
      <c r="A20" s="21"/>
      <c r="B20" s="20"/>
      <c r="C20" s="8" t="s">
        <v>12</v>
      </c>
      <c r="D20" s="10">
        <v>1113.84</v>
      </c>
      <c r="E20" s="9">
        <v>1215.79</v>
      </c>
      <c r="F20" s="11">
        <f t="shared" si="0"/>
        <v>2329.63</v>
      </c>
      <c r="H20" s="13"/>
      <c r="J20" s="12"/>
    </row>
    <row r="21" spans="1:10" ht="15">
      <c r="A21" s="21"/>
      <c r="B21" s="20"/>
      <c r="C21" s="8" t="s">
        <v>13</v>
      </c>
      <c r="D21" s="10">
        <v>1113.84</v>
      </c>
      <c r="E21" s="9">
        <v>2319.12</v>
      </c>
      <c r="F21" s="11">
        <f t="shared" si="0"/>
        <v>3432.96</v>
      </c>
      <c r="H21" s="13"/>
      <c r="J21" s="12"/>
    </row>
    <row r="22" spans="1:10" ht="15">
      <c r="A22" s="21"/>
      <c r="B22" s="20" t="s">
        <v>15</v>
      </c>
      <c r="C22" s="8" t="s">
        <v>10</v>
      </c>
      <c r="D22" s="10">
        <v>1154.78</v>
      </c>
      <c r="E22" s="9">
        <v>736.73</v>
      </c>
      <c r="F22" s="11">
        <f t="shared" si="0"/>
        <v>1891.51</v>
      </c>
      <c r="H22" s="13"/>
      <c r="J22" s="12"/>
    </row>
    <row r="23" spans="1:10" ht="15">
      <c r="A23" s="21"/>
      <c r="B23" s="20"/>
      <c r="C23" s="8" t="s">
        <v>11</v>
      </c>
      <c r="D23" s="10">
        <v>1154.78</v>
      </c>
      <c r="E23" s="9">
        <v>1176.31</v>
      </c>
      <c r="F23" s="11">
        <f t="shared" si="0"/>
        <v>2331.09</v>
      </c>
      <c r="H23" s="13"/>
      <c r="J23" s="12"/>
    </row>
    <row r="24" spans="1:10" ht="15">
      <c r="A24" s="21"/>
      <c r="B24" s="20"/>
      <c r="C24" s="8" t="s">
        <v>12</v>
      </c>
      <c r="D24" s="10">
        <v>1154.78</v>
      </c>
      <c r="E24" s="9">
        <v>1215.79</v>
      </c>
      <c r="F24" s="11">
        <f t="shared" si="0"/>
        <v>2370.5699999999997</v>
      </c>
      <c r="H24" s="13"/>
      <c r="J24" s="12"/>
    </row>
    <row r="25" spans="1:10" ht="15">
      <c r="A25" s="21"/>
      <c r="B25" s="20"/>
      <c r="C25" s="8" t="s">
        <v>13</v>
      </c>
      <c r="D25" s="10">
        <v>1154.78</v>
      </c>
      <c r="E25" s="9">
        <v>2319.12</v>
      </c>
      <c r="F25" s="11">
        <f t="shared" si="0"/>
        <v>3473.8999999999996</v>
      </c>
      <c r="H25" s="13"/>
      <c r="J25" s="12"/>
    </row>
    <row r="26" spans="1:10" ht="15">
      <c r="A26" s="21"/>
      <c r="B26" s="20" t="s">
        <v>16</v>
      </c>
      <c r="C26" s="8" t="s">
        <v>10</v>
      </c>
      <c r="D26" s="10">
        <v>1202.84</v>
      </c>
      <c r="E26" s="9">
        <v>736.73</v>
      </c>
      <c r="F26" s="11">
        <f t="shared" si="0"/>
        <v>1939.57</v>
      </c>
      <c r="H26" s="13"/>
      <c r="J26" s="12"/>
    </row>
    <row r="27" spans="1:10" ht="15">
      <c r="A27" s="21"/>
      <c r="B27" s="20"/>
      <c r="C27" s="8" t="s">
        <v>11</v>
      </c>
      <c r="D27" s="10">
        <v>1202.84</v>
      </c>
      <c r="E27" s="9">
        <v>1176.31</v>
      </c>
      <c r="F27" s="11">
        <f t="shared" si="0"/>
        <v>2379.1499999999996</v>
      </c>
      <c r="H27" s="13"/>
      <c r="J27" s="12"/>
    </row>
    <row r="28" spans="1:10" ht="15">
      <c r="A28" s="21"/>
      <c r="B28" s="20"/>
      <c r="C28" s="8" t="s">
        <v>12</v>
      </c>
      <c r="D28" s="10">
        <v>1202.84</v>
      </c>
      <c r="E28" s="9">
        <v>1215.79</v>
      </c>
      <c r="F28" s="11">
        <f t="shared" si="0"/>
        <v>2418.63</v>
      </c>
      <c r="H28" s="13"/>
      <c r="J28" s="12"/>
    </row>
    <row r="29" spans="1:10" ht="15">
      <c r="A29" s="21"/>
      <c r="B29" s="20"/>
      <c r="C29" s="8" t="s">
        <v>13</v>
      </c>
      <c r="D29" s="10">
        <v>1202.84</v>
      </c>
      <c r="E29" s="9">
        <v>2319.12</v>
      </c>
      <c r="F29" s="11">
        <f t="shared" si="0"/>
        <v>3521.96</v>
      </c>
      <c r="H29" s="13"/>
      <c r="J29" s="12"/>
    </row>
    <row r="30" spans="1:10" ht="15">
      <c r="A30" s="21"/>
      <c r="B30" s="20" t="s">
        <v>17</v>
      </c>
      <c r="C30" s="8" t="s">
        <v>10</v>
      </c>
      <c r="D30" s="10">
        <v>1260.05</v>
      </c>
      <c r="E30" s="9">
        <v>736.73</v>
      </c>
      <c r="F30" s="11">
        <f t="shared" si="0"/>
        <v>1996.78</v>
      </c>
      <c r="H30" s="13"/>
      <c r="J30" s="12"/>
    </row>
    <row r="31" spans="1:10" ht="15">
      <c r="A31" s="21"/>
      <c r="B31" s="20"/>
      <c r="C31" s="8" t="s">
        <v>11</v>
      </c>
      <c r="D31" s="10">
        <v>1260.05</v>
      </c>
      <c r="E31" s="9">
        <v>1176.31</v>
      </c>
      <c r="F31" s="11">
        <f t="shared" si="0"/>
        <v>2436.3599999999997</v>
      </c>
      <c r="H31" s="13"/>
      <c r="J31" s="12"/>
    </row>
    <row r="32" spans="1:10" ht="15">
      <c r="A32" s="21"/>
      <c r="B32" s="20"/>
      <c r="C32" s="8" t="s">
        <v>12</v>
      </c>
      <c r="D32" s="10">
        <v>1260.05</v>
      </c>
      <c r="E32" s="9">
        <v>1215.79</v>
      </c>
      <c r="F32" s="11">
        <f t="shared" si="0"/>
        <v>2475.84</v>
      </c>
      <c r="H32" s="13"/>
      <c r="J32" s="12"/>
    </row>
    <row r="33" spans="1:10" ht="15">
      <c r="A33" s="21"/>
      <c r="B33" s="20"/>
      <c r="C33" s="8" t="s">
        <v>13</v>
      </c>
      <c r="D33" s="10">
        <v>1260.05</v>
      </c>
      <c r="E33" s="9">
        <v>2319.12</v>
      </c>
      <c r="F33" s="11">
        <f t="shared" si="0"/>
        <v>3579.17</v>
      </c>
      <c r="H33" s="13"/>
      <c r="J33" s="12"/>
    </row>
    <row r="34" spans="1:10" ht="15" customHeight="1">
      <c r="A34" s="21"/>
      <c r="B34" s="20" t="s">
        <v>18</v>
      </c>
      <c r="C34" s="8" t="s">
        <v>10</v>
      </c>
      <c r="D34" s="10">
        <v>1329.31</v>
      </c>
      <c r="E34" s="9">
        <v>736.73</v>
      </c>
      <c r="F34" s="11">
        <f t="shared" si="0"/>
        <v>2066.04</v>
      </c>
      <c r="H34" s="13"/>
      <c r="J34" s="12"/>
    </row>
    <row r="35" spans="1:10" ht="15">
      <c r="A35" s="21"/>
      <c r="B35" s="20"/>
      <c r="C35" s="8" t="s">
        <v>11</v>
      </c>
      <c r="D35" s="10">
        <v>1329.31</v>
      </c>
      <c r="E35" s="9">
        <v>1176.31</v>
      </c>
      <c r="F35" s="11">
        <f t="shared" si="0"/>
        <v>2505.62</v>
      </c>
      <c r="G35" s="12"/>
      <c r="H35" s="13"/>
      <c r="J35" s="12"/>
    </row>
    <row r="36" spans="1:10" ht="15">
      <c r="A36" s="21"/>
      <c r="B36" s="20"/>
      <c r="C36" s="8" t="s">
        <v>12</v>
      </c>
      <c r="D36" s="10">
        <v>1329.31</v>
      </c>
      <c r="E36" s="9">
        <v>1215.79</v>
      </c>
      <c r="F36" s="11">
        <f t="shared" si="0"/>
        <v>2545.1</v>
      </c>
      <c r="H36" s="13"/>
      <c r="J36" s="12"/>
    </row>
    <row r="37" spans="1:10" ht="15">
      <c r="A37" s="21"/>
      <c r="B37" s="20"/>
      <c r="C37" s="8" t="s">
        <v>13</v>
      </c>
      <c r="D37" s="10">
        <v>1329.31</v>
      </c>
      <c r="E37" s="9">
        <v>2319.12</v>
      </c>
      <c r="F37" s="11">
        <f t="shared" si="0"/>
        <v>3648.43</v>
      </c>
      <c r="H37" s="13"/>
      <c r="J37" s="12"/>
    </row>
    <row r="38" spans="1:10" ht="15" customHeight="1">
      <c r="A38" s="21"/>
      <c r="B38" s="22" t="s">
        <v>19</v>
      </c>
      <c r="C38" s="8" t="s">
        <v>10</v>
      </c>
      <c r="D38" s="10">
        <v>1414.86</v>
      </c>
      <c r="E38" s="9">
        <v>736.73</v>
      </c>
      <c r="F38" s="11">
        <f t="shared" si="0"/>
        <v>2151.59</v>
      </c>
      <c r="H38" s="13"/>
      <c r="J38" s="12"/>
    </row>
    <row r="39" spans="1:10" ht="15">
      <c r="A39" s="21"/>
      <c r="B39" s="23"/>
      <c r="C39" s="8" t="s">
        <v>11</v>
      </c>
      <c r="D39" s="10">
        <v>1414.86</v>
      </c>
      <c r="E39" s="9">
        <v>1176.31</v>
      </c>
      <c r="F39" s="11">
        <f t="shared" si="0"/>
        <v>2591.17</v>
      </c>
      <c r="G39" s="12"/>
      <c r="H39" s="13"/>
      <c r="J39" s="12"/>
    </row>
    <row r="40" spans="1:10" ht="15">
      <c r="A40" s="21"/>
      <c r="B40" s="23"/>
      <c r="C40" s="8" t="s">
        <v>12</v>
      </c>
      <c r="D40" s="10">
        <v>1414.86</v>
      </c>
      <c r="E40" s="9">
        <v>1215.79</v>
      </c>
      <c r="F40" s="11">
        <f t="shared" si="0"/>
        <v>2630.6499999999996</v>
      </c>
      <c r="H40" s="13"/>
      <c r="J40" s="12"/>
    </row>
    <row r="41" spans="1:10" ht="15">
      <c r="A41" s="21"/>
      <c r="B41" s="24"/>
      <c r="C41" s="8" t="s">
        <v>13</v>
      </c>
      <c r="D41" s="10">
        <v>1414.86</v>
      </c>
      <c r="E41" s="9">
        <v>2319.12</v>
      </c>
      <c r="F41" s="11">
        <f t="shared" si="0"/>
        <v>3733.9799999999996</v>
      </c>
      <c r="H41" s="13"/>
      <c r="J41" s="12"/>
    </row>
    <row r="42" spans="1:8" ht="15" customHeight="1">
      <c r="A42" s="27" t="s">
        <v>20</v>
      </c>
      <c r="B42" s="20" t="s">
        <v>21</v>
      </c>
      <c r="C42" s="8" t="s">
        <v>10</v>
      </c>
      <c r="D42" s="10">
        <v>629.38</v>
      </c>
      <c r="E42" s="9">
        <v>44.28</v>
      </c>
      <c r="F42" s="11">
        <f t="shared" si="0"/>
        <v>673.66</v>
      </c>
      <c r="H42" s="13"/>
    </row>
    <row r="43" spans="1:8" ht="15">
      <c r="A43" s="25"/>
      <c r="B43" s="20"/>
      <c r="C43" s="8" t="s">
        <v>11</v>
      </c>
      <c r="D43" s="10">
        <v>629.38</v>
      </c>
      <c r="E43" s="9">
        <v>65.16</v>
      </c>
      <c r="F43" s="11">
        <f t="shared" si="0"/>
        <v>694.54</v>
      </c>
      <c r="H43" s="13"/>
    </row>
    <row r="44" spans="1:8" ht="15">
      <c r="A44" s="25"/>
      <c r="B44" s="20"/>
      <c r="C44" s="8" t="s">
        <v>12</v>
      </c>
      <c r="D44" s="10">
        <v>629.38</v>
      </c>
      <c r="E44" s="9">
        <v>144.46</v>
      </c>
      <c r="F44" s="11">
        <f t="shared" si="0"/>
        <v>773.84</v>
      </c>
      <c r="H44" s="13"/>
    </row>
    <row r="45" spans="1:8" ht="15">
      <c r="A45" s="25"/>
      <c r="B45" s="20"/>
      <c r="C45" s="8" t="s">
        <v>13</v>
      </c>
      <c r="D45" s="10">
        <v>629.38</v>
      </c>
      <c r="E45" s="9">
        <v>413.46</v>
      </c>
      <c r="F45" s="11">
        <f t="shared" si="0"/>
        <v>1042.84</v>
      </c>
      <c r="H45" s="13"/>
    </row>
    <row r="46" spans="1:8" ht="15">
      <c r="A46" s="25"/>
      <c r="B46" s="20" t="s">
        <v>22</v>
      </c>
      <c r="C46" s="8" t="s">
        <v>10</v>
      </c>
      <c r="D46" s="15">
        <v>235.41</v>
      </c>
      <c r="E46" s="15">
        <v>508.65</v>
      </c>
      <c r="F46" s="32">
        <f t="shared" si="0"/>
        <v>744.06</v>
      </c>
      <c r="H46" s="13"/>
    </row>
    <row r="47" spans="1:8" ht="15">
      <c r="A47" s="25"/>
      <c r="B47" s="20"/>
      <c r="C47" s="8" t="s">
        <v>11</v>
      </c>
      <c r="D47" s="15">
        <v>235.41</v>
      </c>
      <c r="E47" s="15">
        <v>654.785</v>
      </c>
      <c r="F47" s="32">
        <f t="shared" si="0"/>
        <v>890.1949999999999</v>
      </c>
      <c r="H47" s="13"/>
    </row>
    <row r="48" spans="1:8" ht="15">
      <c r="A48" s="25"/>
      <c r="B48" s="20"/>
      <c r="C48" s="8" t="s">
        <v>12</v>
      </c>
      <c r="D48" s="15">
        <v>235.41</v>
      </c>
      <c r="E48" s="15">
        <v>562.071</v>
      </c>
      <c r="F48" s="32">
        <f t="shared" si="0"/>
        <v>797.481</v>
      </c>
      <c r="H48" s="13"/>
    </row>
    <row r="49" spans="1:8" ht="15">
      <c r="A49" s="28"/>
      <c r="B49" s="20"/>
      <c r="C49" s="8" t="s">
        <v>13</v>
      </c>
      <c r="D49" s="15">
        <v>235.41</v>
      </c>
      <c r="E49" s="15">
        <v>904.79</v>
      </c>
      <c r="F49" s="32">
        <f t="shared" si="0"/>
        <v>1140.2</v>
      </c>
      <c r="H49" s="13"/>
    </row>
    <row r="50" spans="1:6" ht="15">
      <c r="A50" s="16"/>
      <c r="B50" s="17"/>
      <c r="C50" s="18"/>
      <c r="D50" s="19"/>
      <c r="E50" s="19"/>
      <c r="F50" s="19"/>
    </row>
  </sheetData>
  <sheetProtection/>
  <mergeCells count="14">
    <mergeCell ref="B42:B45"/>
    <mergeCell ref="B46:B49"/>
    <mergeCell ref="B14:B17"/>
    <mergeCell ref="A42:A49"/>
    <mergeCell ref="B30:B33"/>
    <mergeCell ref="B38:B41"/>
    <mergeCell ref="G1:H1"/>
    <mergeCell ref="B13:F13"/>
    <mergeCell ref="A1:F1"/>
    <mergeCell ref="B18:B21"/>
    <mergeCell ref="A14:A41"/>
    <mergeCell ref="B22:B25"/>
    <mergeCell ref="B26:B29"/>
    <mergeCell ref="B34:B37"/>
  </mergeCells>
  <printOptions horizontalCentered="1"/>
  <pageMargins left="0.3937007874015748" right="0.15748031496062992" top="0.39" bottom="0.47" header="0.15748031496062992" footer="0.1574803149606299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КузнецовЮП</cp:lastModifiedBy>
  <cp:lastPrinted>2011-03-09T08:56:22Z</cp:lastPrinted>
  <dcterms:created xsi:type="dcterms:W3CDTF">2011-03-09T08:54:24Z</dcterms:created>
  <dcterms:modified xsi:type="dcterms:W3CDTF">2011-03-16T06:23:07Z</dcterms:modified>
  <cp:category/>
  <cp:version/>
  <cp:contentType/>
  <cp:contentStatus/>
</cp:coreProperties>
</file>