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сентябрь 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<sst xmlns="http://schemas.openxmlformats.org/spreadsheetml/2006/main" count="46" uniqueCount="22">
  <si>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</si>
  <si>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</si>
  <si>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</si>
  <si>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</si>
  <si>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</si>
  <si>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</si>
  <si>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</si>
  <si>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</si>
  <si>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</si>
  <si>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</si>
  <si>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</si>
  <si>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</si>
  <si>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</si>
  <si>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</si>
  <si>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</si>
  <si>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</si>
  <si>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</si>
  <si>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</si>
  <si>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</si>
  <si>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</si>
  <si>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</si>
  <si>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СЕНТЯБРЬ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</si>
</sst>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0" fontId="1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C18" sqref="C18:E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1" t="s">
        <v>21</v>
      </c>
      <c r="C4" s="111"/>
      <c r="D4" s="111"/>
      <c r="E4" s="111"/>
      <c r="F4" s="111"/>
      <c r="G4" s="111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5" t="s">
        <v>6</v>
      </c>
      <c r="B5" s="112" t="s">
        <v>0</v>
      </c>
      <c r="C5" s="101" t="s">
        <v>7</v>
      </c>
      <c r="D5" s="101"/>
      <c r="E5" s="101"/>
      <c r="F5" s="101"/>
      <c r="G5" s="115" t="s">
        <v>9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ht="78.75" customHeight="1" thickBot="1">
      <c r="A6" s="106"/>
      <c r="B6" s="113"/>
      <c r="C6" s="8"/>
      <c r="D6" s="8"/>
      <c r="E6" s="8"/>
      <c r="F6" s="8"/>
      <c r="G6" s="108" t="s">
        <v>2</v>
      </c>
      <c r="H6" s="109"/>
      <c r="I6" s="110"/>
      <c r="J6" s="108" t="s">
        <v>10</v>
      </c>
      <c r="K6" s="109"/>
      <c r="L6" s="110"/>
      <c r="M6" s="102" t="s">
        <v>8</v>
      </c>
      <c r="N6" s="103"/>
      <c r="O6" s="103"/>
      <c r="P6" s="104"/>
      <c r="Q6" s="109" t="s">
        <v>11</v>
      </c>
      <c r="R6" s="109"/>
      <c r="S6" s="110"/>
      <c r="T6" s="120" t="s">
        <v>16</v>
      </c>
      <c r="U6" s="121"/>
      <c r="V6" s="122"/>
      <c r="W6" s="102" t="s">
        <v>13</v>
      </c>
      <c r="X6" s="103"/>
      <c r="Y6" s="104"/>
      <c r="Z6" s="102" t="s">
        <v>17</v>
      </c>
      <c r="AA6" s="103"/>
      <c r="AB6" s="104"/>
      <c r="AC6" s="118" t="s">
        <v>18</v>
      </c>
      <c r="AD6" s="119"/>
    </row>
    <row r="7" spans="1:30" ht="13.5" customHeight="1" thickBot="1">
      <c r="A7" s="107"/>
      <c r="B7" s="114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32085421</v>
      </c>
      <c r="D10" s="68">
        <v>22937551</v>
      </c>
      <c r="E10" s="84">
        <v>10833295</v>
      </c>
      <c r="F10" s="69">
        <v>0</v>
      </c>
      <c r="G10" s="41">
        <v>29558876</v>
      </c>
      <c r="H10" s="29">
        <v>22179321</v>
      </c>
      <c r="I10" s="42">
        <v>10626867</v>
      </c>
      <c r="J10" s="41">
        <v>2526545</v>
      </c>
      <c r="K10" s="29">
        <v>47196</v>
      </c>
      <c r="L10" s="42">
        <v>0</v>
      </c>
      <c r="M10" s="41">
        <v>0</v>
      </c>
      <c r="N10" s="29">
        <v>0</v>
      </c>
      <c r="O10" s="29">
        <v>195950</v>
      </c>
      <c r="P10" s="42">
        <v>0</v>
      </c>
      <c r="Q10" s="41">
        <v>0</v>
      </c>
      <c r="R10" s="29">
        <v>711034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10478</v>
      </c>
      <c r="AC10" s="41">
        <v>0</v>
      </c>
      <c r="AD10" s="42">
        <v>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2878434</v>
      </c>
      <c r="D12" s="68">
        <v>77626</v>
      </c>
      <c r="E12" s="84">
        <v>674740</v>
      </c>
      <c r="F12" s="69">
        <v>0</v>
      </c>
      <c r="G12" s="58">
        <v>2877637</v>
      </c>
      <c r="H12" s="54">
        <v>77626</v>
      </c>
      <c r="I12" s="59">
        <v>328296</v>
      </c>
      <c r="J12" s="58">
        <v>797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169101</v>
      </c>
      <c r="W12" s="89">
        <v>0</v>
      </c>
      <c r="X12" s="90">
        <v>0</v>
      </c>
      <c r="Y12" s="91">
        <v>13132</v>
      </c>
      <c r="Z12" s="89">
        <v>0</v>
      </c>
      <c r="AA12" s="90">
        <v>0</v>
      </c>
      <c r="AB12" s="91">
        <v>0</v>
      </c>
      <c r="AC12" s="89">
        <v>164211</v>
      </c>
      <c r="AD12" s="92">
        <v>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34963855</v>
      </c>
      <c r="D14" s="68">
        <f t="shared" si="0"/>
        <v>23015177</v>
      </c>
      <c r="E14" s="84">
        <f t="shared" si="0"/>
        <v>11508035</v>
      </c>
      <c r="F14" s="69">
        <f t="shared" si="0"/>
        <v>0</v>
      </c>
      <c r="G14" s="41">
        <f t="shared" si="0"/>
        <v>32436513</v>
      </c>
      <c r="H14" s="29">
        <f t="shared" si="0"/>
        <v>22256947</v>
      </c>
      <c r="I14" s="42">
        <f t="shared" si="0"/>
        <v>10955163</v>
      </c>
      <c r="J14" s="63">
        <f t="shared" si="0"/>
        <v>2527342</v>
      </c>
      <c r="K14" s="29">
        <f t="shared" si="0"/>
        <v>47196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195950</v>
      </c>
      <c r="P14" s="42">
        <f t="shared" si="0"/>
        <v>0</v>
      </c>
      <c r="Q14" s="63">
        <f t="shared" si="0"/>
        <v>0</v>
      </c>
      <c r="R14" s="29">
        <f t="shared" si="0"/>
        <v>711034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169101</v>
      </c>
      <c r="W14" s="97">
        <f t="shared" si="0"/>
        <v>0</v>
      </c>
      <c r="X14" s="98">
        <f t="shared" si="0"/>
        <v>0</v>
      </c>
      <c r="Y14" s="99">
        <f t="shared" si="0"/>
        <v>13132</v>
      </c>
      <c r="Z14" s="97">
        <f t="shared" si="0"/>
        <v>0</v>
      </c>
      <c r="AA14" s="98">
        <f t="shared" si="0"/>
        <v>0</v>
      </c>
      <c r="AB14" s="99">
        <f t="shared" si="0"/>
        <v>10478</v>
      </c>
      <c r="AC14" s="97">
        <f t="shared" si="0"/>
        <v>164211</v>
      </c>
      <c r="AD14" s="99">
        <f t="shared" si="0"/>
        <v>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01"/>
      <c r="D16" s="101"/>
      <c r="E16" s="101"/>
      <c r="F16" s="101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56649</v>
      </c>
      <c r="D18" s="68">
        <f>H18+K18+N18+R18+U18+X18+AA18</f>
        <v>34988</v>
      </c>
      <c r="E18" s="68">
        <f>I18+L18+O18+S18+V18+Y18+AB18+AC18</f>
        <v>16812</v>
      </c>
      <c r="F18" s="68"/>
      <c r="G18" s="41">
        <v>52406</v>
      </c>
      <c r="H18" s="29">
        <v>33758</v>
      </c>
      <c r="I18" s="42">
        <v>16187</v>
      </c>
      <c r="J18" s="41">
        <v>4243</v>
      </c>
      <c r="K18" s="29">
        <v>50</v>
      </c>
      <c r="L18" s="42">
        <v>0</v>
      </c>
      <c r="M18" s="41">
        <v>0</v>
      </c>
      <c r="N18" s="29">
        <v>0</v>
      </c>
      <c r="O18" s="29">
        <v>300</v>
      </c>
      <c r="P18" s="42">
        <v>0</v>
      </c>
      <c r="Q18" s="41">
        <v>0</v>
      </c>
      <c r="R18" s="29">
        <v>1180</v>
      </c>
      <c r="S18" s="42">
        <v>0</v>
      </c>
      <c r="T18" s="68"/>
      <c r="U18" s="29"/>
      <c r="V18" s="69">
        <v>150</v>
      </c>
      <c r="W18" s="41">
        <v>0</v>
      </c>
      <c r="X18" s="29">
        <v>0</v>
      </c>
      <c r="Y18" s="42">
        <v>15</v>
      </c>
      <c r="Z18" s="41">
        <v>0</v>
      </c>
      <c r="AA18" s="29">
        <v>0</v>
      </c>
      <c r="AB18" s="42">
        <v>10</v>
      </c>
      <c r="AC18" s="41">
        <v>150</v>
      </c>
      <c r="AD18" s="42"/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2011-12-08T07:31:36Z</dcterms:modified>
  <cp:category/>
  <cp:version/>
  <cp:contentType/>
  <cp:contentStatus/>
</cp:coreProperties>
</file>